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Dropbox\Linux-tecaj\datoteke\"/>
    </mc:Choice>
  </mc:AlternateContent>
  <bookViews>
    <workbookView xWindow="0" yWindow="0" windowWidth="19200" windowHeight="11595"/>
  </bookViews>
  <sheets>
    <sheet name="Sheet1" sheetId="1" r:id="rId1"/>
  </sheets>
  <externalReferences>
    <externalReference r:id="rId2"/>
  </externalReferences>
  <definedNames>
    <definedName name="Names">[1]!tblClientInfo[Client Name]</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1" i="1" l="1"/>
  <c r="A11" i="1"/>
  <c r="C10" i="1"/>
  <c r="A10" i="1"/>
  <c r="C9" i="1"/>
  <c r="A9" i="1"/>
  <c r="C8" i="1"/>
  <c r="A8" i="1"/>
  <c r="C7" i="1"/>
  <c r="A7" i="1"/>
  <c r="C6" i="1"/>
  <c r="A6" i="1"/>
  <c r="C5" i="1"/>
  <c r="A5" i="1"/>
  <c r="C4" i="1"/>
  <c r="A4" i="1"/>
  <c r="C3" i="1"/>
  <c r="A3" i="1"/>
  <c r="C2" i="1"/>
  <c r="A2" i="1"/>
  <c r="C1" i="1"/>
  <c r="A1" i="1"/>
</calcChain>
</file>

<file path=xl/sharedStrings.xml><?xml version="1.0" encoding="utf-8"?>
<sst xmlns="http://schemas.openxmlformats.org/spreadsheetml/2006/main" count="11" uniqueCount="5">
  <si>
    <t>Jeff Smith</t>
  </si>
  <si>
    <t>Radim Petratur</t>
  </si>
  <si>
    <t>Phyllis Harris</t>
  </si>
  <si>
    <t>Aaron Nicholls</t>
  </si>
  <si>
    <t>Brian Welcker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</si>
</sst>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h:mm\ AM/PM;@"/>
  </numFmts>
  <fonts count="2" x14ac:knownFonts="1">
    <font>
      <sz val="11"/>
      <color theme="1"/>
      <name val="Calibri"/>
      <family val="2"/>
      <charset val="238"/>
      <scheme val="minor"/>
    </font>
    <font>
      <b/>
      <sz val="10"/>
      <color theme="1" tint="0.34998626667073579"/>
      <name val="Calibri"/>
      <family val="2"/>
      <scheme val="minor"/>
    </font>
  </fonts>
  <fills count="2">
    <fill>
      <patternFill patternType="none"/>
    </fill>
    <fill>
      <patternFill patternType="gray125"/>
    </fill>
  </fills>
  <borders count="7">
    <border>
      <left/>
      <right/>
      <top/>
      <bottom/>
      <diagonal/>
    </border>
    <border>
      <left style="thick">
        <color theme="0" tint="-0.24994659260841701"/>
      </left>
      <right/>
      <top style="dotted">
        <color theme="0" tint="-0.14996795556505021"/>
      </top>
      <bottom style="dotted">
        <color theme="0" tint="-0.14996795556505021"/>
      </bottom>
      <diagonal/>
    </border>
    <border>
      <left/>
      <right/>
      <top style="dotted">
        <color theme="0" tint="-0.14996795556505021"/>
      </top>
      <bottom style="dotted">
        <color theme="0" tint="-0.14996795556505021"/>
      </bottom>
      <diagonal/>
    </border>
    <border>
      <left/>
      <right style="thin">
        <color theme="0" tint="-0.24994659260841701"/>
      </right>
      <top style="dotted">
        <color theme="0" tint="-0.14996795556505021"/>
      </top>
      <bottom style="dotted">
        <color theme="0" tint="-0.14996795556505021"/>
      </bottom>
      <diagonal/>
    </border>
    <border>
      <left style="thick">
        <color theme="0" tint="-0.24994659260841701"/>
      </left>
      <right/>
      <top style="dotted">
        <color theme="0" tint="-0.14996795556505021"/>
      </top>
      <bottom/>
      <diagonal/>
    </border>
    <border>
      <left/>
      <right/>
      <top style="dotted">
        <color theme="0" tint="-0.14996795556505021"/>
      </top>
      <bottom/>
      <diagonal/>
    </border>
    <border>
      <left/>
      <right style="thin">
        <color theme="0" tint="-0.24994659260841701"/>
      </right>
      <top style="dotted">
        <color theme="0" tint="-0.14996795556505021"/>
      </top>
      <bottom/>
      <diagonal/>
    </border>
  </borders>
  <cellStyleXfs count="1">
    <xf numFmtId="0" fontId="0" fillId="0" borderId="0"/>
  </cellStyleXfs>
  <cellXfs count="14">
    <xf numFmtId="0" fontId="0" fillId="0" borderId="0" xfId="0"/>
    <xf numFmtId="0" fontId="1" fillId="0" borderId="1" xfId="0" applyFont="1" applyBorder="1" applyAlignment="1">
      <alignment horizontal="center" vertical="center"/>
    </xf>
    <xf numFmtId="0" fontId="1" fillId="0" borderId="2" xfId="0" applyFont="1" applyBorder="1" applyAlignment="1">
      <alignment vertical="center"/>
    </xf>
    <xf numFmtId="0" fontId="0" fillId="0" borderId="2" xfId="0" applyFont="1" applyBorder="1" applyAlignment="1">
      <alignment vertical="center"/>
    </xf>
    <xf numFmtId="14" fontId="0" fillId="0" borderId="2" xfId="0" applyNumberFormat="1" applyFont="1" applyBorder="1" applyAlignment="1">
      <alignment horizontal="left" vertical="center"/>
    </xf>
    <xf numFmtId="164" fontId="0" fillId="0" borderId="2" xfId="0" applyNumberFormat="1" applyFont="1" applyBorder="1" applyAlignment="1">
      <alignment horizontal="left" vertical="center"/>
    </xf>
    <xf numFmtId="0" fontId="0" fillId="0" borderId="3" xfId="0" applyFont="1" applyBorder="1" applyAlignment="1">
      <alignment vertical="center" wrapText="1"/>
    </xf>
    <xf numFmtId="0" fontId="0" fillId="0" borderId="2" xfId="0" applyNumberFormat="1" applyFont="1" applyBorder="1" applyAlignment="1">
      <alignment vertical="center"/>
    </xf>
    <xf numFmtId="0" fontId="1" fillId="0" borderId="4" xfId="0" applyFont="1" applyBorder="1" applyAlignment="1">
      <alignment horizontal="center" vertical="center"/>
    </xf>
    <xf numFmtId="0" fontId="1" fillId="0" borderId="5" xfId="0" applyFont="1" applyBorder="1" applyAlignment="1">
      <alignment vertical="center"/>
    </xf>
    <xf numFmtId="0" fontId="0" fillId="0" borderId="5" xfId="0" applyFont="1" applyBorder="1" applyAlignment="1">
      <alignment vertical="center"/>
    </xf>
    <xf numFmtId="14" fontId="0" fillId="0" borderId="5" xfId="0" applyNumberFormat="1" applyFont="1" applyBorder="1" applyAlignment="1">
      <alignment horizontal="left" vertical="center"/>
    </xf>
    <xf numFmtId="164" fontId="0" fillId="0" borderId="5" xfId="0" applyNumberFormat="1" applyFont="1" applyBorder="1" applyAlignment="1">
      <alignment horizontal="left" vertical="center"/>
    </xf>
    <xf numFmtId="0" fontId="0" fillId="0" borderId="6"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0</xdr:col>
      <xdr:colOff>171603</xdr:colOff>
      <xdr:row>0</xdr:row>
      <xdr:rowOff>226220</xdr:rowOff>
    </xdr:from>
    <xdr:to>
      <xdr:col>0</xdr:col>
      <xdr:colOff>217322</xdr:colOff>
      <xdr:row>1</xdr:row>
      <xdr:rowOff>43339</xdr:rowOff>
    </xdr:to>
    <xdr:sp macro="" textlink="">
      <xdr:nvSpPr>
        <xdr:cNvPr id="2" name="Left Header Artwork" descr="&quot;&quot;" title="Header Artwork"/>
        <xdr:cNvSpPr/>
      </xdr:nvSpPr>
      <xdr:spPr>
        <a:xfrm rot="5400000" flipH="1">
          <a:off x="171603" y="1778795"/>
          <a:ext cx="45719" cy="45719"/>
        </a:xfrm>
        <a:prstGeom prst="rtTriangle">
          <a:avLst/>
        </a:prstGeom>
        <a:solidFill>
          <a:schemeClr val="bg1">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fPrintsWithSheet="0"/>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zapis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es Call Log"/>
      <sheetName val="Client Contact Info"/>
      <sheetName val="Checklist"/>
    </sheet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tabSelected="1" workbookViewId="0">
      <selection sqref="A1:F11"/>
    </sheetView>
  </sheetViews>
  <sheetFormatPr defaultRowHeight="15" x14ac:dyDescent="0.25"/>
  <sheetData>
    <row r="1" spans="1:6" x14ac:dyDescent="0.25">
      <c r="A1" s="1">
        <f>ROW()-ROW([1]!tblSalesCall[[#Headers],[Call '#]])</f>
        <v>-5</v>
      </c>
      <c r="B1" s="2" t="s">
        <v>0</v>
      </c>
      <c r="C1" s="3" t="e">
        <f>IF([1]!tblSalesCall[[#This Row],[Client]]="","",IFERROR(VLOOKUP([1]!tblSalesCall[[#This Row],[Client]],[1]!tblClientInfo[#Data],2,0),"Not Found"))</f>
        <v>#VALUE!</v>
      </c>
      <c r="D1" s="4">
        <v>41061</v>
      </c>
      <c r="E1" s="5">
        <v>0.35416666666666669</v>
      </c>
      <c r="F1" s="6"/>
    </row>
    <row r="2" spans="1:6" x14ac:dyDescent="0.25">
      <c r="A2" s="1">
        <f>ROW()-ROW([1]!tblSalesCall[[#Headers],[Call '#]])</f>
        <v>-4</v>
      </c>
      <c r="B2" s="2" t="s">
        <v>1</v>
      </c>
      <c r="C2" s="3" t="e">
        <f>IF([1]!tblSalesCall[[#This Row],[Client]]="","",IFERROR(VLOOKUP([1]!tblSalesCall[[#This Row],[Client]],[1]!tblClientInfo[#Data],2,0),"Not Found"))</f>
        <v>#VALUE!</v>
      </c>
      <c r="D2" s="4">
        <v>41061</v>
      </c>
      <c r="E2" s="5">
        <v>0.375</v>
      </c>
      <c r="F2" s="6"/>
    </row>
    <row r="3" spans="1:6" x14ac:dyDescent="0.25">
      <c r="A3" s="1">
        <f>ROW()-ROW([1]!tblSalesCall[[#Headers],[Call '#]])</f>
        <v>-3</v>
      </c>
      <c r="B3" s="2" t="s">
        <v>2</v>
      </c>
      <c r="C3" s="7" t="e">
        <f>IF([1]!tblSalesCall[[#This Row],[Client]]="","",IFERROR(VLOOKUP([1]!tblSalesCall[[#This Row],[Client]],[1]!tblClientInfo[#Data],2,0),"Not Found"))</f>
        <v>#VALUE!</v>
      </c>
      <c r="D3" s="4">
        <v>41061</v>
      </c>
      <c r="E3" s="5">
        <v>0.39583333333333331</v>
      </c>
      <c r="F3" s="6"/>
    </row>
    <row r="4" spans="1:6" x14ac:dyDescent="0.25">
      <c r="A4" s="1">
        <f>ROW()-ROW([1]!tblSalesCall[[#Headers],[Call '#]])</f>
        <v>-2</v>
      </c>
      <c r="B4" s="2" t="s">
        <v>3</v>
      </c>
      <c r="C4" s="7" t="e">
        <f>IF([1]!tblSalesCall[[#This Row],[Client]]="","",IFERROR(VLOOKUP([1]!tblSalesCall[[#This Row],[Client]],[1]!tblClientInfo[#Data],2,0),"Not Found"))</f>
        <v>#VALUE!</v>
      </c>
      <c r="D4" s="4">
        <v>41061</v>
      </c>
      <c r="E4" s="5">
        <v>0.41666666666666663</v>
      </c>
      <c r="F4" s="6"/>
    </row>
    <row r="5" spans="1:6" x14ac:dyDescent="0.25">
      <c r="A5" s="1">
        <f>ROW()-ROW([1]!tblSalesCall[[#Headers],[Call '#]])</f>
        <v>-1</v>
      </c>
      <c r="B5" s="2" t="s">
        <v>4</v>
      </c>
      <c r="C5" s="7" t="e">
        <f>IF([1]!tblSalesCall[[#This Row],[Client]]="","",IFERROR(VLOOKUP([1]!tblSalesCall[[#This Row],[Client]],[1]!tblClientInfo[#Data],2,0),"Not Found"))</f>
        <v>#VALUE!</v>
      </c>
      <c r="D5" s="4">
        <v>41064</v>
      </c>
      <c r="E5" s="5">
        <v>0.4375</v>
      </c>
      <c r="F5" s="6"/>
    </row>
    <row r="6" spans="1:6" x14ac:dyDescent="0.25">
      <c r="A6" s="1">
        <f>ROW()-ROW([1]!tblSalesCall[[#Headers],[Call '#]])</f>
        <v>0</v>
      </c>
      <c r="B6" s="2" t="s">
        <v>0</v>
      </c>
      <c r="C6" s="7" t="e">
        <f>IF([1]!tblSalesCall[[#This Row],[Client]]="","",IFERROR(VLOOKUP([1]!tblSalesCall[[#This Row],[Client]],[1]!tblClientInfo[#Data],2,0),"Not Found"))</f>
        <v>#VALUE!</v>
      </c>
      <c r="D6" s="4">
        <v>41064</v>
      </c>
      <c r="E6" s="5">
        <v>0.45833333333333331</v>
      </c>
      <c r="F6" s="6"/>
    </row>
    <row r="7" spans="1:6" x14ac:dyDescent="0.25">
      <c r="A7" s="1">
        <f>ROW()-ROW([1]!tblSalesCall[[#Headers],[Call '#]])</f>
        <v>1</v>
      </c>
      <c r="B7" s="2" t="s">
        <v>1</v>
      </c>
      <c r="C7" s="7" t="str">
        <f>IF([1]!tblSalesCall[[#This Row],[Client]]="","",IFERROR(VLOOKUP([1]!tblSalesCall[[#This Row],[Client]],[1]!tblClientInfo[#Data],2,0),"Not Found"))</f>
        <v>Proseware, Inc.</v>
      </c>
      <c r="D7" s="4">
        <v>41064</v>
      </c>
      <c r="E7" s="5">
        <v>0.47916666666666663</v>
      </c>
      <c r="F7" s="6"/>
    </row>
    <row r="8" spans="1:6" x14ac:dyDescent="0.25">
      <c r="A8" s="1">
        <f>ROW()-ROW([1]!tblSalesCall[[#Headers],[Call '#]])</f>
        <v>2</v>
      </c>
      <c r="B8" s="2" t="s">
        <v>0</v>
      </c>
      <c r="C8" s="7" t="str">
        <f>IF([1]!tblSalesCall[[#This Row],[Client]]="","",IFERROR(VLOOKUP([1]!tblSalesCall[[#This Row],[Client]],[1]!tblClientInfo[#Data],2,0),"Not Found"))</f>
        <v>Litware, Inc.</v>
      </c>
      <c r="D8" s="4">
        <v>41064</v>
      </c>
      <c r="E8" s="5">
        <v>0.5</v>
      </c>
      <c r="F8" s="6"/>
    </row>
    <row r="9" spans="1:6" x14ac:dyDescent="0.25">
      <c r="A9" s="1">
        <f>ROW()-ROW([1]!tblSalesCall[[#Headers],[Call '#]])</f>
        <v>3</v>
      </c>
      <c r="B9" s="2" t="s">
        <v>4</v>
      </c>
      <c r="C9" s="7" t="str">
        <f>IF([1]!tblSalesCall[[#This Row],[Client]]="","",IFERROR(VLOOKUP([1]!tblSalesCall[[#This Row],[Client]],[1]!tblClientInfo[#Data],2,0),"Not Found"))</f>
        <v>Northwind Traders</v>
      </c>
      <c r="D9" s="4">
        <v>41065</v>
      </c>
      <c r="E9" s="5">
        <v>0.52083333333333326</v>
      </c>
      <c r="F9" s="6"/>
    </row>
    <row r="10" spans="1:6" x14ac:dyDescent="0.25">
      <c r="A10" s="1">
        <f>ROW()-ROW([1]!tblSalesCall[[#Headers],[Call '#]])</f>
        <v>4</v>
      </c>
      <c r="B10" s="2" t="s">
        <v>4</v>
      </c>
      <c r="C10" s="3" t="str">
        <f>IF([1]!tblSalesCall[[#This Row],[Client]]="","",IFERROR(VLOOKUP([1]!tblSalesCall[[#This Row],[Client]],[1]!tblClientInfo[#Data],2,0),"Not Found"))</f>
        <v>Lucerne Publishing</v>
      </c>
      <c r="D10" s="4">
        <v>41065</v>
      </c>
      <c r="E10" s="5">
        <v>0.54166666666666663</v>
      </c>
      <c r="F10" s="6"/>
    </row>
    <row r="11" spans="1:6" x14ac:dyDescent="0.25">
      <c r="A11" s="8">
        <f>ROW()-ROW([1]!tblSalesCall[[#Headers],[Call '#]])</f>
        <v>5</v>
      </c>
      <c r="B11" s="9" t="s">
        <v>2</v>
      </c>
      <c r="C11" s="10" t="str">
        <f>IF([1]!tblSalesCall[[#This Row],[Client]]="","",IFERROR(VLOOKUP([1]!tblSalesCall[[#This Row],[Client]],[1]!tblClientInfo[#Data],2,0),"Not Found"))</f>
        <v>Margie's Travel</v>
      </c>
      <c r="D11" s="11">
        <v>41065</v>
      </c>
      <c r="E11" s="12">
        <v>0.5625</v>
      </c>
      <c r="F11" s="13"/>
    </row>
  </sheetData>
  <dataValidations count="1">
    <dataValidation type="list" errorStyle="warning" allowBlank="1" showInputMessage="1" errorTitle="Whoops!" error="Looks like that name isn't in the drop down list. To add it to the list, click Cancel, go to the Client Contact Info sheet and add it, then you'll see it in the drop down." sqref="B1:B11">
      <formula1>Names</formula1>
    </dataValidation>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kruno</dc:creator>
  <cp:lastModifiedBy>kruno</cp:lastModifiedBy>
  <dcterms:created xsi:type="dcterms:W3CDTF">2015-09-03T17:34:30Z</dcterms:created>
  <dcterms:modified xsi:type="dcterms:W3CDTF">2015-09-03T17:34:41Z</dcterms:modified>
</cp:coreProperties>
</file>